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48" i="10" l="1"/>
  <c r="E20" i="10"/>
  <c r="E13" i="10"/>
  <c r="C13" i="10"/>
  <c r="C48" i="10"/>
  <c r="C20" i="10"/>
  <c r="E56" i="10" l="1"/>
  <c r="E57" i="10" s="1"/>
  <c r="C56" i="10"/>
  <c r="C57" i="10" s="1"/>
  <c r="C58" i="10" s="1"/>
</calcChain>
</file>

<file path=xl/sharedStrings.xml><?xml version="1.0" encoding="utf-8"?>
<sst xmlns="http://schemas.openxmlformats.org/spreadsheetml/2006/main" count="83" uniqueCount="80">
  <si>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</si>
  <si>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</si>
  <si>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</si>
  <si>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</si>
  <si>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</si>
  <si>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</si>
  <si>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</si>
  <si>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</si>
  <si>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</si>
  <si>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</si>
  <si>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</si>
  <si>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</si>
  <si>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</si>
  <si>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</si>
  <si>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</si>
  <si>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</si>
  <si>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</si>
  <si>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</si>
  <si>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</si>
  <si>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</si>
  <si>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</si>
  <si>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</si>
  <si>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</si>
  <si>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</si>
  <si>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</si>
  <si>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</si>
  <si>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</si>
  <si>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</si>
  <si>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</si>
  <si>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</si>
  <si>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</si>
  <si>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</si>
  <si>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</si>
  <si>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</si>
  <si>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</si>
  <si>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</si>
  <si>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</si>
  <si>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</si>
  <si>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</si>
  <si>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</si>
  <si>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</si>
  <si>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</si>
  <si>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</si>
  <si>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</si>
  <si>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</si>
  <si>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</si>
  <si>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</si>
  <si>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</si>
  <si>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</si>
  <si>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</si>
  <si>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</si>
  <si>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</si>
  <si>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</si>
  <si>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</si>
  <si>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</si>
  <si>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</si>
  <si>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</si>
  <si>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</si>
  <si>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</si>
  <si>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</si>
  <si>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</si>
  <si>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</si>
  <si>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</si>
  <si>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</si>
  <si>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ngày…… tháng …… năm 2019</t>
  </si>
  <si>
    <t>P. Công tác Chính trị - HSSV</t>
  </si>
  <si>
    <t>Đạt chuẩn</t>
  </si>
  <si>
    <t xml:space="preserve">           Họ và tên:  TRẦN VĂN LÝ </t>
  </si>
  <si>
    <t xml:space="preserve">           Đơn vị: Phòng Công tác Chính trị - Học sinh Sinh viên </t>
  </si>
  <si>
    <t xml:space="preserve">           Nhiệm vụ được phân công: Quản lý Học sinh Sinh viên ở Ký túc xá. </t>
  </si>
  <si>
    <t xml:space="preserve">           Trình độ chuyên môn: </t>
  </si>
  <si>
    <t xml:space="preserve">           Chức danh nghề nghiệp (CDNN): 01.011</t>
  </si>
  <si>
    <t>Chứng chỉ nghiệp vụ bảo vệ; Chứng chỉ PCCC</t>
  </si>
  <si>
    <t>Tốt nghiệp THPT 12/12</t>
  </si>
  <si>
    <t>Cá nhân tham gia đóng góp 2/3 hoạt động, phong trào của Trường(Ủng hộ vì biển đảo + Ủng hộ đồng nghiệp ngoại thành ăn Tết)</t>
  </si>
  <si>
    <t>2/3 hoạt động, phong trào của Trường(Tham dự Lễ kỷ niệm Ngày 20/10, tham gia cổ vũ đội văn nghệ)</t>
  </si>
  <si>
    <t>Tham gia cổ vũ đội văn nghệ</t>
  </si>
  <si>
    <t>Đạt Lao động tiên tiến</t>
  </si>
  <si>
    <t>Tp.HCM, ngày 15 tháng 3 năm 2019</t>
  </si>
  <si>
    <t>Trần Văn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</si>
</sst>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Normal="100" workbookViewId="0">
      <selection activeCell="C55" sqref="C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63</v>
      </c>
      <c r="B2" s="3"/>
      <c r="D2" s="37" t="s">
        <v>10</v>
      </c>
      <c r="E2" s="37"/>
      <c r="F2" s="37"/>
    </row>
    <row r="3" spans="1:6" x14ac:dyDescent="0.25">
      <c r="A3" s="1"/>
      <c r="B3" s="2"/>
    </row>
    <row r="4" spans="1:6" ht="35.25" customHeight="1" x14ac:dyDescent="0.25">
      <c r="A4" s="38" t="s">
        <v>34</v>
      </c>
      <c r="B4" s="39"/>
      <c r="C4" s="39"/>
      <c r="D4" s="39"/>
      <c r="E4" s="39"/>
      <c r="F4" s="39"/>
    </row>
    <row r="5" spans="1:6" ht="27.75" customHeight="1" x14ac:dyDescent="0.25">
      <c r="A5" s="12" t="s">
        <v>67</v>
      </c>
      <c r="B5" s="24"/>
      <c r="C5" s="24"/>
      <c r="D5" s="24"/>
      <c r="E5" s="24"/>
      <c r="F5" s="24"/>
    </row>
    <row r="6" spans="1:6" ht="18" customHeight="1" x14ac:dyDescent="0.25">
      <c r="A6" s="12" t="s">
        <v>68</v>
      </c>
      <c r="B6" s="24"/>
      <c r="C6" s="24"/>
      <c r="D6" s="24"/>
      <c r="E6" s="24"/>
      <c r="F6" s="24"/>
    </row>
    <row r="7" spans="1:6" ht="18" customHeight="1" x14ac:dyDescent="0.25">
      <c r="A7" s="15" t="s">
        <v>70</v>
      </c>
      <c r="B7" s="24"/>
      <c r="C7" s="24"/>
      <c r="D7" s="24"/>
      <c r="E7" s="24"/>
      <c r="F7" s="24"/>
    </row>
    <row r="8" spans="1:6" ht="18" customHeight="1" x14ac:dyDescent="0.25">
      <c r="A8" s="12" t="s">
        <v>71</v>
      </c>
      <c r="B8" s="24"/>
      <c r="C8" s="24"/>
      <c r="D8" s="24"/>
      <c r="E8" s="24"/>
      <c r="F8" s="24"/>
    </row>
    <row r="9" spans="1:6" ht="18" customHeight="1" x14ac:dyDescent="0.25">
      <c r="A9" s="12" t="s">
        <v>69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4.5" x14ac:dyDescent="0.25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2</v>
      </c>
      <c r="D13" s="32"/>
      <c r="E13" s="6">
        <f>E14+E17</f>
        <v>0</v>
      </c>
      <c r="F13" s="32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0" t="s">
        <v>73</v>
      </c>
      <c r="E15" s="10"/>
      <c r="F15" s="32"/>
    </row>
    <row r="16" spans="1:6" ht="30" customHeight="1" x14ac:dyDescent="0.25">
      <c r="A16" s="9" t="s">
        <v>17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0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0</v>
      </c>
      <c r="D18" s="30"/>
      <c r="E18" s="10">
        <v>0</v>
      </c>
      <c r="F18" s="32"/>
    </row>
    <row r="19" spans="1:6" ht="83.25" customHeight="1" x14ac:dyDescent="0.25">
      <c r="A19" s="8" t="s">
        <v>19</v>
      </c>
      <c r="B19" s="10">
        <v>2</v>
      </c>
      <c r="C19" s="10">
        <v>0</v>
      </c>
      <c r="D19" s="30"/>
      <c r="E19" s="10">
        <v>0</v>
      </c>
      <c r="F19" s="32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2"/>
      <c r="E21" s="29">
        <f>SUM(E22:E27)</f>
        <v>0</v>
      </c>
      <c r="F21" s="32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0" t="s">
        <v>72</v>
      </c>
      <c r="E22" s="10">
        <v>0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/>
      <c r="E23" s="10"/>
      <c r="F23" s="30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14</v>
      </c>
      <c r="E24" s="10"/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/>
      <c r="E25" s="10"/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/>
      <c r="E26" s="10"/>
      <c r="F26" s="32"/>
    </row>
    <row r="27" spans="1:6" ht="33" x14ac:dyDescent="0.25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56</v>
      </c>
      <c r="B30" s="10">
        <v>2</v>
      </c>
      <c r="C30" s="10">
        <v>1</v>
      </c>
      <c r="D30" s="32"/>
      <c r="E30" s="10"/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44</v>
      </c>
      <c r="B36" s="10">
        <v>2</v>
      </c>
      <c r="C36" s="10">
        <v>1</v>
      </c>
      <c r="D36" s="32"/>
      <c r="E36" s="10"/>
      <c r="F36" s="32"/>
    </row>
    <row r="37" spans="1:6" ht="33" x14ac:dyDescent="0.25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33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60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6</v>
      </c>
      <c r="D42" s="32"/>
      <c r="E42" s="29">
        <f>SUM(E43:E47)</f>
        <v>0</v>
      </c>
      <c r="F42" s="32"/>
    </row>
    <row r="43" spans="1:6" ht="67.5" x14ac:dyDescent="0.25">
      <c r="A43" s="8" t="s">
        <v>27</v>
      </c>
      <c r="B43" s="10">
        <v>2</v>
      </c>
      <c r="C43" s="10">
        <v>1</v>
      </c>
      <c r="D43" s="30" t="s">
        <v>74</v>
      </c>
      <c r="E43" s="10"/>
      <c r="F43" s="32"/>
    </row>
    <row r="44" spans="1:6" ht="54" x14ac:dyDescent="0.25">
      <c r="A44" s="8" t="s">
        <v>39</v>
      </c>
      <c r="B44" s="10">
        <v>2</v>
      </c>
      <c r="C44" s="10">
        <v>2</v>
      </c>
      <c r="D44" s="31" t="s">
        <v>75</v>
      </c>
      <c r="E44" s="10"/>
      <c r="F44" s="32"/>
    </row>
    <row r="45" spans="1:6" ht="49.5" x14ac:dyDescent="0.25">
      <c r="A45" s="26" t="s">
        <v>62</v>
      </c>
      <c r="B45" s="10">
        <v>2</v>
      </c>
      <c r="C45" s="10">
        <v>0</v>
      </c>
      <c r="D45" s="33"/>
      <c r="E45" s="10"/>
      <c r="F45" s="34"/>
    </row>
    <row r="46" spans="1:6" ht="49.5" x14ac:dyDescent="0.25">
      <c r="A46" s="26" t="s">
        <v>42</v>
      </c>
      <c r="B46" s="10">
        <v>2</v>
      </c>
      <c r="C46" s="10">
        <v>1</v>
      </c>
      <c r="D46" s="33" t="s">
        <v>76</v>
      </c>
      <c r="E46" s="10"/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3</v>
      </c>
      <c r="D48" s="32"/>
      <c r="E48" s="6">
        <f>E49+E52</f>
        <v>0</v>
      </c>
      <c r="F48" s="32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/>
      <c r="E50" s="10">
        <v>0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>
        <v>0</v>
      </c>
      <c r="D51" s="32"/>
      <c r="E51" s="10"/>
      <c r="F51" s="33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1</v>
      </c>
      <c r="D52" s="32"/>
      <c r="E52" s="29">
        <f>SUM(E53:E55)</f>
        <v>0</v>
      </c>
      <c r="F52" s="32"/>
    </row>
    <row r="53" spans="1:6" ht="33" x14ac:dyDescent="0.25">
      <c r="A53" s="8" t="s">
        <v>40</v>
      </c>
      <c r="B53" s="10">
        <v>2</v>
      </c>
      <c r="C53" s="10">
        <v>0</v>
      </c>
      <c r="D53" s="30"/>
      <c r="E53" s="10"/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32"/>
      <c r="E54" s="10">
        <v>0</v>
      </c>
      <c r="F54" s="32"/>
    </row>
    <row r="55" spans="1:6" ht="54" customHeight="1" x14ac:dyDescent="0.25">
      <c r="A55" s="27" t="s">
        <v>46</v>
      </c>
      <c r="B55" s="10">
        <v>2</v>
      </c>
      <c r="C55" s="10">
        <v>1</v>
      </c>
      <c r="D55" s="32" t="s">
        <v>77</v>
      </c>
      <c r="E55" s="10">
        <v>0</v>
      </c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43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42">
        <f>ROUND(C56/B56*100,0)</f>
        <v>69</v>
      </c>
      <c r="D57" s="43"/>
      <c r="E57" s="40">
        <f>ROUND(E56/B56*100,0)</f>
        <v>0</v>
      </c>
      <c r="F57" s="40"/>
    </row>
    <row r="58" spans="1:6" ht="27" customHeight="1" x14ac:dyDescent="0.25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0"/>
      <c r="E58" s="40" t="s">
        <v>66</v>
      </c>
      <c r="F58" s="40"/>
    </row>
    <row r="59" spans="1:6" x14ac:dyDescent="0.25">
      <c r="A59" s="13"/>
    </row>
    <row r="60" spans="1:6" x14ac:dyDescent="0.25">
      <c r="A60" s="18" t="s">
        <v>78</v>
      </c>
      <c r="D60" s="41" t="s">
        <v>64</v>
      </c>
      <c r="E60" s="41"/>
      <c r="F60" s="41"/>
    </row>
    <row r="61" spans="1:6" x14ac:dyDescent="0.25">
      <c r="A61" s="19" t="s">
        <v>8</v>
      </c>
      <c r="D61" s="44" t="s">
        <v>65</v>
      </c>
      <c r="E61" s="44"/>
      <c r="F61" s="44"/>
    </row>
    <row r="62" spans="1:6" x14ac:dyDescent="0.25">
      <c r="A62" s="18" t="s">
        <v>9</v>
      </c>
      <c r="D62" s="41" t="s">
        <v>9</v>
      </c>
      <c r="E62" s="41"/>
      <c r="F62" s="41"/>
    </row>
    <row r="64" spans="1:6" x14ac:dyDescent="0.25">
      <c r="C64" s="14"/>
    </row>
    <row r="66" spans="1:3" x14ac:dyDescent="0.25">
      <c r="C66" s="14"/>
    </row>
    <row r="67" spans="1:3" x14ac:dyDescent="0.25">
      <c r="A67" s="36" t="s">
        <v>79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2018-10-02T01:11:25Z</cp:lastPrinted>
  <dcterms:created xsi:type="dcterms:W3CDTF">2018-08-15T07:37:54Z</dcterms:created>
  <dcterms:modified xsi:type="dcterms:W3CDTF">2019-05-12T07:44:29Z</dcterms:modified>
</cp:coreProperties>
</file>